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<sst xmlns="http://schemas.openxmlformats.org/spreadsheetml/2006/main" count="52" uniqueCount="38">
  <si>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</si>
  <si>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</si>
  <si>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</si>
  <si>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</si>
  <si>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</si>
  <si>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</si>
  <si>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</si>
  <si>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</si>
  <si>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</si>
  <si>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</si>
  <si>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</si>
  <si>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</si>
  <si>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</si>
  <si>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</si>
  <si>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</si>
  <si>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</si>
  <si>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</si>
  <si>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</si>
  <si>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</si>
  <si>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</si>
  <si>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</si>
  <si>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</si>
  <si>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</si>
  <si>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</si>
  <si>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</si>
  <si>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</si>
  <si>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</si>
  <si>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</si>
  <si>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</si>
  <si>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</si>
  <si>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</si>
  <si>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11</t>
  </si>
  <si>
    <t xml:space="preserve">                                                                               К.Цеткин, дом № 5 корп.1</t>
  </si>
  <si>
    <t>Общеполезная площадь жилых помещений дома                                                                                   2058,5 м2</t>
  </si>
  <si>
    <t>Размер платы за содержание и ремонт жилого помещения                                                              26,33 руб./м2</t>
  </si>
  <si>
    <t>Уборка  мусорокамер</t>
  </si>
  <si>
    <t>Сумма ,начисленная за содержание и текущий ремонт,руб./год                                                     647 933,46 руб.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</si>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</sst>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B13" sqref="B13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2058.5</v>
      </c>
      <c r="E8" s="15">
        <v>0.1</v>
      </c>
      <c r="F8" s="5">
        <f t="shared" ref="F8:F15" si="0">D8*E8*12</f>
        <v>2470.2000000000003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2058.5</v>
      </c>
      <c r="E9" s="15">
        <v>0.76</v>
      </c>
      <c r="F9" s="5">
        <f t="shared" si="0"/>
        <v>18773.52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2058.5</v>
      </c>
      <c r="E10" s="15">
        <v>0.73</v>
      </c>
      <c r="F10" s="5">
        <f t="shared" si="0"/>
        <v>18032.46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2058.5</v>
      </c>
      <c r="E11" s="15">
        <v>4.05</v>
      </c>
      <c r="F11" s="5">
        <f t="shared" si="0"/>
        <v>100043.09999999999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2058.5</v>
      </c>
      <c r="E12" s="15">
        <v>1.3</v>
      </c>
      <c r="F12" s="5">
        <f t="shared" si="0"/>
        <v>32112.600000000002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2058.5</v>
      </c>
      <c r="E13" s="15">
        <v>0.08</v>
      </c>
      <c r="F13" s="5">
        <f t="shared" si="0"/>
        <v>1976.16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2058.5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2058.5</v>
      </c>
      <c r="E15" s="18">
        <v>1.81</v>
      </c>
      <c r="F15" s="5">
        <f t="shared" si="0"/>
        <v>44710.62</v>
      </c>
      <c r="G15" s="16"/>
      <c r="H15" s="16"/>
      <c r="I15" s="16"/>
    </row>
    <row r="16" spans="1:10" ht="25.5" customHeight="1" x14ac:dyDescent="0.25">
      <c r="A16" s="15">
        <v>8</v>
      </c>
      <c r="B16" s="4" t="s">
        <v>35</v>
      </c>
      <c r="C16" s="15" t="s">
        <v>7</v>
      </c>
      <c r="D16" s="18">
        <v>2058.5</v>
      </c>
      <c r="E16" s="15">
        <v>1.76</v>
      </c>
      <c r="F16" s="5">
        <f t="shared" ref="F16:F21" si="1">D16*E16*12</f>
        <v>43475.520000000004</v>
      </c>
      <c r="G16" s="16"/>
      <c r="H16" s="16"/>
      <c r="I16" s="16"/>
    </row>
    <row r="17" spans="1:9" ht="85.5" customHeight="1" x14ac:dyDescent="0.25">
      <c r="A17" s="15">
        <v>9</v>
      </c>
      <c r="B17" s="4" t="s">
        <v>22</v>
      </c>
      <c r="C17" s="15" t="s">
        <v>7</v>
      </c>
      <c r="D17" s="18">
        <v>2058.5</v>
      </c>
      <c r="E17" s="15">
        <v>2.62</v>
      </c>
      <c r="F17" s="5">
        <f t="shared" si="1"/>
        <v>64719.240000000005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14</v>
      </c>
      <c r="C18" s="15" t="s">
        <v>7</v>
      </c>
      <c r="D18" s="18">
        <v>2058.5</v>
      </c>
      <c r="E18" s="15">
        <v>3.93</v>
      </c>
      <c r="F18" s="5">
        <f t="shared" si="1"/>
        <v>97078.860000000015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2058.5</v>
      </c>
      <c r="E19" s="9">
        <v>2.2599999999999998</v>
      </c>
      <c r="F19" s="9">
        <f t="shared" si="1"/>
        <v>55826.51999999999</v>
      </c>
      <c r="G19" s="16"/>
      <c r="H19" s="16"/>
      <c r="I19" s="16"/>
    </row>
    <row r="20" spans="1:9" ht="74.25" customHeight="1" x14ac:dyDescent="0.25">
      <c r="A20" s="7" t="s">
        <v>15</v>
      </c>
      <c r="B20" s="8" t="s">
        <v>16</v>
      </c>
      <c r="C20" s="15" t="s">
        <v>7</v>
      </c>
      <c r="D20" s="18">
        <v>2058.5</v>
      </c>
      <c r="E20" s="9">
        <v>4.21</v>
      </c>
      <c r="F20" s="9">
        <f t="shared" si="1"/>
        <v>103995.42</v>
      </c>
      <c r="G20" s="16"/>
      <c r="H20" s="16"/>
      <c r="I20" s="16"/>
    </row>
    <row r="21" spans="1:9" ht="29.25" customHeight="1" x14ac:dyDescent="0.25">
      <c r="A21" s="7" t="s">
        <v>37</v>
      </c>
      <c r="B21" s="6" t="s">
        <v>21</v>
      </c>
      <c r="C21" s="15" t="s">
        <v>7</v>
      </c>
      <c r="D21" s="18">
        <v>2058.5</v>
      </c>
      <c r="E21" s="9">
        <v>2.62</v>
      </c>
      <c r="F21" s="9">
        <f t="shared" si="1"/>
        <v>64719.240000000005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647933.46000000008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2024-02-16T11:24:05Z</cp:lastPrinted>
  <dcterms:created xsi:type="dcterms:W3CDTF">2020-09-17T07:37:22Z</dcterms:created>
  <dcterms:modified xsi:type="dcterms:W3CDTF">2024-02-16T11:25:58Z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